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ưu báo cáo Sở NN năm 2020-2024\Lưu báo cáo sở năm 2024\Sở NN năm 2024\Biểu báo cáo tuần\"/>
    </mc:Choice>
  </mc:AlternateContent>
  <bookViews>
    <workbookView xWindow="0" yWindow="0" windowWidth="14280" windowHeight="11460"/>
  </bookViews>
  <sheets>
    <sheet name="Kết quả NLTS 09 tháng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1" i="1"/>
  <c r="D9" i="1"/>
  <c r="D10" i="1" l="1"/>
</calcChain>
</file>

<file path=xl/comments1.xml><?xml version="1.0" encoding="utf-8"?>
<comments xmlns="http://schemas.openxmlformats.org/spreadsheetml/2006/main">
  <authors>
    <author>admin</author>
  </authors>
  <commentList>
    <comment ref="B3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<sst xmlns="http://schemas.openxmlformats.org/spreadsheetml/2006/main" count="87" uniqueCount="60">
  <si>
    <t>SỞ NÔNG NGHIỆP VÀ PTNT</t>
  </si>
  <si>
    <t>Số 
TT</t>
  </si>
  <si>
    <t>Hạng mục</t>
  </si>
  <si>
    <t>Đơn vị</t>
  </si>
  <si>
    <t xml:space="preserve">Diện tích cây hàng năm </t>
  </si>
  <si>
    <t>1000 ha</t>
  </si>
  <si>
    <t>Tổng diện tích cây hàng năm  (DT lúa + hoa màu)</t>
  </si>
  <si>
    <t xml:space="preserve">                                   - Năng suất</t>
  </si>
  <si>
    <t>Tạ/ha</t>
  </si>
  <si>
    <t xml:space="preserve">                                   - Sản lượng</t>
  </si>
  <si>
    <t>1000 tấn</t>
  </si>
  <si>
    <t>1.1</t>
  </si>
  <si>
    <t xml:space="preserve">                                - Năng suất</t>
  </si>
  <si>
    <t xml:space="preserve">                                - Sản lượng</t>
  </si>
  <si>
    <t xml:space="preserve"> tấn</t>
  </si>
  <si>
    <t>1.2</t>
  </si>
  <si>
    <t xml:space="preserve"> Vụ Hè thu              - Diện tích</t>
  </si>
  <si>
    <t xml:space="preserve">                               - Sản lượng</t>
  </si>
  <si>
    <t>1.3</t>
  </si>
  <si>
    <t xml:space="preserve"> Vụ mùa                   - Diện tích</t>
  </si>
  <si>
    <t xml:space="preserve">                               - Năng suất</t>
  </si>
  <si>
    <t xml:space="preserve">                                       - Năng suất</t>
  </si>
  <si>
    <t>1001 ha</t>
  </si>
  <si>
    <t xml:space="preserve">                                       - Sản lượng</t>
  </si>
  <si>
    <t>1002 ha</t>
  </si>
  <si>
    <t>Diện tích hoa màu</t>
  </si>
  <si>
    <t>2.1</t>
  </si>
  <si>
    <t>Vụ  Đông Xuân</t>
  </si>
  <si>
    <t>2.2</t>
  </si>
  <si>
    <t xml:space="preserve"> Vụ Hè Thu</t>
  </si>
  <si>
    <t>2.3</t>
  </si>
  <si>
    <t xml:space="preserve"> Vụ Mùa</t>
  </si>
  <si>
    <t xml:space="preserve"> Nhãn, vải, chôm chôm  - Tổng DT</t>
  </si>
  <si>
    <t xml:space="preserve">                                      - Sản lượng</t>
  </si>
  <si>
    <t>,</t>
  </si>
  <si>
    <t xml:space="preserve">KẾT QUẢ SẢN XUẤT NÔNG LÂM THỦY SẢN 09 THÁNG NĂM 2024 </t>
  </si>
  <si>
    <t>ha</t>
  </si>
  <si>
    <t xml:space="preserve">Tấn </t>
  </si>
  <si>
    <t xml:space="preserve">ha </t>
  </si>
  <si>
    <t xml:space="preserve">Ước thực hiện 09 tháng </t>
  </si>
  <si>
    <t xml:space="preserve">Ghi chú </t>
  </si>
  <si>
    <t xml:space="preserve">tấn </t>
  </si>
  <si>
    <t xml:space="preserve">B.  Chăn nuôi </t>
  </si>
  <si>
    <t xml:space="preserve">A. Trồng trọt </t>
  </si>
  <si>
    <t xml:space="preserve">con </t>
  </si>
  <si>
    <t xml:space="preserve"> Tổng đàn </t>
  </si>
  <si>
    <t xml:space="preserve"> Tổng sản lượng hơi xuất chuồng </t>
  </si>
  <si>
    <t>Đàn trâu bò</t>
  </si>
  <si>
    <t>Đàn gia cầm (vịt, gà,..)</t>
  </si>
  <si>
    <t xml:space="preserve">Tổng sản lượng thủy sản nuôi trồng </t>
  </si>
  <si>
    <t xml:space="preserve"> Trong đó: Sản lượng cá tra </t>
  </si>
  <si>
    <t xml:space="preserve"> Cá khác </t>
  </si>
  <si>
    <t xml:space="preserve">D. Lâm nghiệp </t>
  </si>
  <si>
    <t xml:space="preserve">Sản lượng gỗ khai thác </t>
  </si>
  <si>
    <t>m3</t>
  </si>
  <si>
    <t xml:space="preserve"> Lúa 09 tháng              - Diện tích</t>
  </si>
  <si>
    <t xml:space="preserve"> Trong đó: Vụ  Đông xuân: - Diện tích</t>
  </si>
  <si>
    <t xml:space="preserve"> Tổng sản lượng hơi xuất chuồng các loại </t>
  </si>
  <si>
    <t xml:space="preserve">Trong đó: Đàn heo </t>
  </si>
  <si>
    <t xml:space="preserve">C. Thủy sản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</si>
</sst>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"/>
    <numFmt numFmtId="165" formatCode="_(* #,##0.000_);_(* \(#,##0.000\);_(* &quot;-&quot;??_);_(@_)"/>
    <numFmt numFmtId="166" formatCode="_(* #,##0_);_(* \(#,##0\);_(* &quot;-&quot;??_);_(@_)"/>
    <numFmt numFmtId="167" formatCode="0.0"/>
    <numFmt numFmtId="168" formatCode="#,##0.000"/>
    <numFmt numFmtId="169" formatCode="0.000"/>
    <numFmt numFmtId="170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CC"/>
      <name val="Times New Roman"/>
      <family val="1"/>
    </font>
    <font>
      <sz val="14"/>
      <color rgb="FF0000CC"/>
      <name val="Times New Roman"/>
      <family val="1"/>
    </font>
    <font>
      <sz val="14"/>
      <name val="Times New Roman"/>
      <family val="1"/>
    </font>
    <font>
      <b/>
      <i/>
      <sz val="14"/>
      <color rgb="FF0000CC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3">
    <xf numFmtId="0" fontId="0" fillId="0" borderId="0" xfId="0"/>
    <xf numFmtId="3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5" fillId="0" borderId="3" xfId="0" applyNumberFormat="1" applyFont="1" applyBorder="1" applyAlignment="1">
      <alignment horizontal="left" vertical="top" wrapText="1"/>
    </xf>
    <xf numFmtId="165" fontId="5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3" fontId="6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right" vertical="center" wrapText="1"/>
    </xf>
    <xf numFmtId="2" fontId="7" fillId="0" borderId="0" xfId="0" applyNumberFormat="1" applyFont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right"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43" fontId="6" fillId="0" borderId="3" xfId="0" applyNumberFormat="1" applyFont="1" applyBorder="1" applyAlignment="1">
      <alignment horizontal="right" vertical="center" wrapText="1"/>
    </xf>
    <xf numFmtId="167" fontId="7" fillId="0" borderId="0" xfId="0" applyNumberFormat="1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168" fontId="7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170" fontId="6" fillId="0" borderId="3" xfId="0" applyNumberFormat="1" applyFont="1" applyBorder="1" applyAlignment="1">
      <alignment horizontal="right" vertical="center" wrapText="1"/>
    </xf>
    <xf numFmtId="169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center" vertical="top" wrapText="1"/>
    </xf>
    <xf numFmtId="169" fontId="9" fillId="0" borderId="0" xfId="0" applyNumberFormat="1" applyFont="1"/>
    <xf numFmtId="167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/>
    <xf numFmtId="0" fontId="9" fillId="0" borderId="0" xfId="0" applyFont="1"/>
    <xf numFmtId="0" fontId="6" fillId="0" borderId="3" xfId="0" applyFont="1" applyFill="1" applyBorder="1"/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6" fillId="0" borderId="3" xfId="0" applyFont="1" applyBorder="1"/>
    <xf numFmtId="166" fontId="6" fillId="0" borderId="3" xfId="1" applyNumberFormat="1" applyFont="1" applyBorder="1"/>
    <xf numFmtId="166" fontId="5" fillId="0" borderId="3" xfId="1" applyNumberFormat="1" applyFont="1" applyBorder="1"/>
    <xf numFmtId="0" fontId="5" fillId="0" borderId="3" xfId="0" applyFont="1" applyBorder="1"/>
    <xf numFmtId="166" fontId="7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3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/>
    <xf numFmtId="0" fontId="6" fillId="0" borderId="3" xfId="0" quotePrefix="1" applyFont="1" applyBorder="1"/>
    <xf numFmtId="3" fontId="5" fillId="0" borderId="3" xfId="0" applyNumberFormat="1" applyFont="1" applyBorder="1" applyAlignment="1">
      <alignment horizontal="center"/>
    </xf>
    <xf numFmtId="166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166" fontId="5" fillId="0" borderId="3" xfId="1" applyNumberFormat="1" applyFont="1" applyBorder="1" applyAlignment="1">
      <alignment horizontal="right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M3" sqref="M3:M4"/>
    </sheetView>
  </sheetViews>
  <sheetFormatPr defaultRowHeight="18.75" x14ac:dyDescent="0.3"/>
  <cols>
    <col min="1" max="1" width="8.5703125" style="61" customWidth="1"/>
    <col min="2" max="2" width="50.140625" style="4" customWidth="1"/>
    <col min="3" max="3" width="12.85546875" style="62" customWidth="1"/>
    <col min="4" max="4" width="24.5703125" style="2" customWidth="1"/>
    <col min="5" max="5" width="20.5703125" style="2" customWidth="1"/>
    <col min="6" max="253" width="9.140625" style="4"/>
    <col min="254" max="254" width="8.5703125" style="4" customWidth="1"/>
    <col min="255" max="255" width="31.7109375" style="4" customWidth="1"/>
    <col min="256" max="256" width="12.85546875" style="4" customWidth="1"/>
    <col min="257" max="257" width="14.42578125" style="4" customWidth="1"/>
    <col min="258" max="258" width="13.140625" style="4" customWidth="1"/>
    <col min="259" max="259" width="13.42578125" style="4" customWidth="1"/>
    <col min="260" max="260" width="14.5703125" style="4" customWidth="1"/>
    <col min="261" max="261" width="13" style="4" customWidth="1"/>
    <col min="262" max="509" width="9.140625" style="4"/>
    <col min="510" max="510" width="8.5703125" style="4" customWidth="1"/>
    <col min="511" max="511" width="31.7109375" style="4" customWidth="1"/>
    <col min="512" max="512" width="12.85546875" style="4" customWidth="1"/>
    <col min="513" max="513" width="14.42578125" style="4" customWidth="1"/>
    <col min="514" max="514" width="13.140625" style="4" customWidth="1"/>
    <col min="515" max="515" width="13.42578125" style="4" customWidth="1"/>
    <col min="516" max="516" width="14.5703125" style="4" customWidth="1"/>
    <col min="517" max="517" width="13" style="4" customWidth="1"/>
    <col min="518" max="765" width="9.140625" style="4"/>
    <col min="766" max="766" width="8.5703125" style="4" customWidth="1"/>
    <col min="767" max="767" width="31.7109375" style="4" customWidth="1"/>
    <col min="768" max="768" width="12.85546875" style="4" customWidth="1"/>
    <col min="769" max="769" width="14.42578125" style="4" customWidth="1"/>
    <col min="770" max="770" width="13.140625" style="4" customWidth="1"/>
    <col min="771" max="771" width="13.42578125" style="4" customWidth="1"/>
    <col min="772" max="772" width="14.5703125" style="4" customWidth="1"/>
    <col min="773" max="773" width="13" style="4" customWidth="1"/>
    <col min="774" max="1021" width="9.140625" style="4"/>
    <col min="1022" max="1022" width="8.5703125" style="4" customWidth="1"/>
    <col min="1023" max="1023" width="31.7109375" style="4" customWidth="1"/>
    <col min="1024" max="1024" width="12.85546875" style="4" customWidth="1"/>
    <col min="1025" max="1025" width="14.42578125" style="4" customWidth="1"/>
    <col min="1026" max="1026" width="13.140625" style="4" customWidth="1"/>
    <col min="1027" max="1027" width="13.42578125" style="4" customWidth="1"/>
    <col min="1028" max="1028" width="14.5703125" style="4" customWidth="1"/>
    <col min="1029" max="1029" width="13" style="4" customWidth="1"/>
    <col min="1030" max="1277" width="9.140625" style="4"/>
    <col min="1278" max="1278" width="8.5703125" style="4" customWidth="1"/>
    <col min="1279" max="1279" width="31.7109375" style="4" customWidth="1"/>
    <col min="1280" max="1280" width="12.85546875" style="4" customWidth="1"/>
    <col min="1281" max="1281" width="14.42578125" style="4" customWidth="1"/>
    <col min="1282" max="1282" width="13.140625" style="4" customWidth="1"/>
    <col min="1283" max="1283" width="13.42578125" style="4" customWidth="1"/>
    <col min="1284" max="1284" width="14.5703125" style="4" customWidth="1"/>
    <col min="1285" max="1285" width="13" style="4" customWidth="1"/>
    <col min="1286" max="1533" width="9.140625" style="4"/>
    <col min="1534" max="1534" width="8.5703125" style="4" customWidth="1"/>
    <col min="1535" max="1535" width="31.7109375" style="4" customWidth="1"/>
    <col min="1536" max="1536" width="12.85546875" style="4" customWidth="1"/>
    <col min="1537" max="1537" width="14.42578125" style="4" customWidth="1"/>
    <col min="1538" max="1538" width="13.140625" style="4" customWidth="1"/>
    <col min="1539" max="1539" width="13.42578125" style="4" customWidth="1"/>
    <col min="1540" max="1540" width="14.5703125" style="4" customWidth="1"/>
    <col min="1541" max="1541" width="13" style="4" customWidth="1"/>
    <col min="1542" max="1789" width="9.140625" style="4"/>
    <col min="1790" max="1790" width="8.5703125" style="4" customWidth="1"/>
    <col min="1791" max="1791" width="31.7109375" style="4" customWidth="1"/>
    <col min="1792" max="1792" width="12.85546875" style="4" customWidth="1"/>
    <col min="1793" max="1793" width="14.42578125" style="4" customWidth="1"/>
    <col min="1794" max="1794" width="13.140625" style="4" customWidth="1"/>
    <col min="1795" max="1795" width="13.42578125" style="4" customWidth="1"/>
    <col min="1796" max="1796" width="14.5703125" style="4" customWidth="1"/>
    <col min="1797" max="1797" width="13" style="4" customWidth="1"/>
    <col min="1798" max="2045" width="9.140625" style="4"/>
    <col min="2046" max="2046" width="8.5703125" style="4" customWidth="1"/>
    <col min="2047" max="2047" width="31.7109375" style="4" customWidth="1"/>
    <col min="2048" max="2048" width="12.85546875" style="4" customWidth="1"/>
    <col min="2049" max="2049" width="14.42578125" style="4" customWidth="1"/>
    <col min="2050" max="2050" width="13.140625" style="4" customWidth="1"/>
    <col min="2051" max="2051" width="13.42578125" style="4" customWidth="1"/>
    <col min="2052" max="2052" width="14.5703125" style="4" customWidth="1"/>
    <col min="2053" max="2053" width="13" style="4" customWidth="1"/>
    <col min="2054" max="2301" width="9.140625" style="4"/>
    <col min="2302" max="2302" width="8.5703125" style="4" customWidth="1"/>
    <col min="2303" max="2303" width="31.7109375" style="4" customWidth="1"/>
    <col min="2304" max="2304" width="12.85546875" style="4" customWidth="1"/>
    <col min="2305" max="2305" width="14.42578125" style="4" customWidth="1"/>
    <col min="2306" max="2306" width="13.140625" style="4" customWidth="1"/>
    <col min="2307" max="2307" width="13.42578125" style="4" customWidth="1"/>
    <col min="2308" max="2308" width="14.5703125" style="4" customWidth="1"/>
    <col min="2309" max="2309" width="13" style="4" customWidth="1"/>
    <col min="2310" max="2557" width="9.140625" style="4"/>
    <col min="2558" max="2558" width="8.5703125" style="4" customWidth="1"/>
    <col min="2559" max="2559" width="31.7109375" style="4" customWidth="1"/>
    <col min="2560" max="2560" width="12.85546875" style="4" customWidth="1"/>
    <col min="2561" max="2561" width="14.42578125" style="4" customWidth="1"/>
    <col min="2562" max="2562" width="13.140625" style="4" customWidth="1"/>
    <col min="2563" max="2563" width="13.42578125" style="4" customWidth="1"/>
    <col min="2564" max="2564" width="14.5703125" style="4" customWidth="1"/>
    <col min="2565" max="2565" width="13" style="4" customWidth="1"/>
    <col min="2566" max="2813" width="9.140625" style="4"/>
    <col min="2814" max="2814" width="8.5703125" style="4" customWidth="1"/>
    <col min="2815" max="2815" width="31.7109375" style="4" customWidth="1"/>
    <col min="2816" max="2816" width="12.85546875" style="4" customWidth="1"/>
    <col min="2817" max="2817" width="14.42578125" style="4" customWidth="1"/>
    <col min="2818" max="2818" width="13.140625" style="4" customWidth="1"/>
    <col min="2819" max="2819" width="13.42578125" style="4" customWidth="1"/>
    <col min="2820" max="2820" width="14.5703125" style="4" customWidth="1"/>
    <col min="2821" max="2821" width="13" style="4" customWidth="1"/>
    <col min="2822" max="3069" width="9.140625" style="4"/>
    <col min="3070" max="3070" width="8.5703125" style="4" customWidth="1"/>
    <col min="3071" max="3071" width="31.7109375" style="4" customWidth="1"/>
    <col min="3072" max="3072" width="12.85546875" style="4" customWidth="1"/>
    <col min="3073" max="3073" width="14.42578125" style="4" customWidth="1"/>
    <col min="3074" max="3074" width="13.140625" style="4" customWidth="1"/>
    <col min="3075" max="3075" width="13.42578125" style="4" customWidth="1"/>
    <col min="3076" max="3076" width="14.5703125" style="4" customWidth="1"/>
    <col min="3077" max="3077" width="13" style="4" customWidth="1"/>
    <col min="3078" max="3325" width="9.140625" style="4"/>
    <col min="3326" max="3326" width="8.5703125" style="4" customWidth="1"/>
    <col min="3327" max="3327" width="31.7109375" style="4" customWidth="1"/>
    <col min="3328" max="3328" width="12.85546875" style="4" customWidth="1"/>
    <col min="3329" max="3329" width="14.42578125" style="4" customWidth="1"/>
    <col min="3330" max="3330" width="13.140625" style="4" customWidth="1"/>
    <col min="3331" max="3331" width="13.42578125" style="4" customWidth="1"/>
    <col min="3332" max="3332" width="14.5703125" style="4" customWidth="1"/>
    <col min="3333" max="3333" width="13" style="4" customWidth="1"/>
    <col min="3334" max="3581" width="9.140625" style="4"/>
    <col min="3582" max="3582" width="8.5703125" style="4" customWidth="1"/>
    <col min="3583" max="3583" width="31.7109375" style="4" customWidth="1"/>
    <col min="3584" max="3584" width="12.85546875" style="4" customWidth="1"/>
    <col min="3585" max="3585" width="14.42578125" style="4" customWidth="1"/>
    <col min="3586" max="3586" width="13.140625" style="4" customWidth="1"/>
    <col min="3587" max="3587" width="13.42578125" style="4" customWidth="1"/>
    <col min="3588" max="3588" width="14.5703125" style="4" customWidth="1"/>
    <col min="3589" max="3589" width="13" style="4" customWidth="1"/>
    <col min="3590" max="3837" width="9.140625" style="4"/>
    <col min="3838" max="3838" width="8.5703125" style="4" customWidth="1"/>
    <col min="3839" max="3839" width="31.7109375" style="4" customWidth="1"/>
    <col min="3840" max="3840" width="12.85546875" style="4" customWidth="1"/>
    <col min="3841" max="3841" width="14.42578125" style="4" customWidth="1"/>
    <col min="3842" max="3842" width="13.140625" style="4" customWidth="1"/>
    <col min="3843" max="3843" width="13.42578125" style="4" customWidth="1"/>
    <col min="3844" max="3844" width="14.5703125" style="4" customWidth="1"/>
    <col min="3845" max="3845" width="13" style="4" customWidth="1"/>
    <col min="3846" max="4093" width="9.140625" style="4"/>
    <col min="4094" max="4094" width="8.5703125" style="4" customWidth="1"/>
    <col min="4095" max="4095" width="31.7109375" style="4" customWidth="1"/>
    <col min="4096" max="4096" width="12.85546875" style="4" customWidth="1"/>
    <col min="4097" max="4097" width="14.42578125" style="4" customWidth="1"/>
    <col min="4098" max="4098" width="13.140625" style="4" customWidth="1"/>
    <col min="4099" max="4099" width="13.42578125" style="4" customWidth="1"/>
    <col min="4100" max="4100" width="14.5703125" style="4" customWidth="1"/>
    <col min="4101" max="4101" width="13" style="4" customWidth="1"/>
    <col min="4102" max="4349" width="9.140625" style="4"/>
    <col min="4350" max="4350" width="8.5703125" style="4" customWidth="1"/>
    <col min="4351" max="4351" width="31.7109375" style="4" customWidth="1"/>
    <col min="4352" max="4352" width="12.85546875" style="4" customWidth="1"/>
    <col min="4353" max="4353" width="14.42578125" style="4" customWidth="1"/>
    <col min="4354" max="4354" width="13.140625" style="4" customWidth="1"/>
    <col min="4355" max="4355" width="13.42578125" style="4" customWidth="1"/>
    <col min="4356" max="4356" width="14.5703125" style="4" customWidth="1"/>
    <col min="4357" max="4357" width="13" style="4" customWidth="1"/>
    <col min="4358" max="4605" width="9.140625" style="4"/>
    <col min="4606" max="4606" width="8.5703125" style="4" customWidth="1"/>
    <col min="4607" max="4607" width="31.7109375" style="4" customWidth="1"/>
    <col min="4608" max="4608" width="12.85546875" style="4" customWidth="1"/>
    <col min="4609" max="4609" width="14.42578125" style="4" customWidth="1"/>
    <col min="4610" max="4610" width="13.140625" style="4" customWidth="1"/>
    <col min="4611" max="4611" width="13.42578125" style="4" customWidth="1"/>
    <col min="4612" max="4612" width="14.5703125" style="4" customWidth="1"/>
    <col min="4613" max="4613" width="13" style="4" customWidth="1"/>
    <col min="4614" max="4861" width="9.140625" style="4"/>
    <col min="4862" max="4862" width="8.5703125" style="4" customWidth="1"/>
    <col min="4863" max="4863" width="31.7109375" style="4" customWidth="1"/>
    <col min="4864" max="4864" width="12.85546875" style="4" customWidth="1"/>
    <col min="4865" max="4865" width="14.42578125" style="4" customWidth="1"/>
    <col min="4866" max="4866" width="13.140625" style="4" customWidth="1"/>
    <col min="4867" max="4867" width="13.42578125" style="4" customWidth="1"/>
    <col min="4868" max="4868" width="14.5703125" style="4" customWidth="1"/>
    <col min="4869" max="4869" width="13" style="4" customWidth="1"/>
    <col min="4870" max="5117" width="9.140625" style="4"/>
    <col min="5118" max="5118" width="8.5703125" style="4" customWidth="1"/>
    <col min="5119" max="5119" width="31.7109375" style="4" customWidth="1"/>
    <col min="5120" max="5120" width="12.85546875" style="4" customWidth="1"/>
    <col min="5121" max="5121" width="14.42578125" style="4" customWidth="1"/>
    <col min="5122" max="5122" width="13.140625" style="4" customWidth="1"/>
    <col min="5123" max="5123" width="13.42578125" style="4" customWidth="1"/>
    <col min="5124" max="5124" width="14.5703125" style="4" customWidth="1"/>
    <col min="5125" max="5125" width="13" style="4" customWidth="1"/>
    <col min="5126" max="5373" width="9.140625" style="4"/>
    <col min="5374" max="5374" width="8.5703125" style="4" customWidth="1"/>
    <col min="5375" max="5375" width="31.7109375" style="4" customWidth="1"/>
    <col min="5376" max="5376" width="12.85546875" style="4" customWidth="1"/>
    <col min="5377" max="5377" width="14.42578125" style="4" customWidth="1"/>
    <col min="5378" max="5378" width="13.140625" style="4" customWidth="1"/>
    <col min="5379" max="5379" width="13.42578125" style="4" customWidth="1"/>
    <col min="5380" max="5380" width="14.5703125" style="4" customWidth="1"/>
    <col min="5381" max="5381" width="13" style="4" customWidth="1"/>
    <col min="5382" max="5629" width="9.140625" style="4"/>
    <col min="5630" max="5630" width="8.5703125" style="4" customWidth="1"/>
    <col min="5631" max="5631" width="31.7109375" style="4" customWidth="1"/>
    <col min="5632" max="5632" width="12.85546875" style="4" customWidth="1"/>
    <col min="5633" max="5633" width="14.42578125" style="4" customWidth="1"/>
    <col min="5634" max="5634" width="13.140625" style="4" customWidth="1"/>
    <col min="5635" max="5635" width="13.42578125" style="4" customWidth="1"/>
    <col min="5636" max="5636" width="14.5703125" style="4" customWidth="1"/>
    <col min="5637" max="5637" width="13" style="4" customWidth="1"/>
    <col min="5638" max="5885" width="9.140625" style="4"/>
    <col min="5886" max="5886" width="8.5703125" style="4" customWidth="1"/>
    <col min="5887" max="5887" width="31.7109375" style="4" customWidth="1"/>
    <col min="5888" max="5888" width="12.85546875" style="4" customWidth="1"/>
    <col min="5889" max="5889" width="14.42578125" style="4" customWidth="1"/>
    <col min="5890" max="5890" width="13.140625" style="4" customWidth="1"/>
    <col min="5891" max="5891" width="13.42578125" style="4" customWidth="1"/>
    <col min="5892" max="5892" width="14.5703125" style="4" customWidth="1"/>
    <col min="5893" max="5893" width="13" style="4" customWidth="1"/>
    <col min="5894" max="6141" width="9.140625" style="4"/>
    <col min="6142" max="6142" width="8.5703125" style="4" customWidth="1"/>
    <col min="6143" max="6143" width="31.7109375" style="4" customWidth="1"/>
    <col min="6144" max="6144" width="12.85546875" style="4" customWidth="1"/>
    <col min="6145" max="6145" width="14.42578125" style="4" customWidth="1"/>
    <col min="6146" max="6146" width="13.140625" style="4" customWidth="1"/>
    <col min="6147" max="6147" width="13.42578125" style="4" customWidth="1"/>
    <col min="6148" max="6148" width="14.5703125" style="4" customWidth="1"/>
    <col min="6149" max="6149" width="13" style="4" customWidth="1"/>
    <col min="6150" max="6397" width="9.140625" style="4"/>
    <col min="6398" max="6398" width="8.5703125" style="4" customWidth="1"/>
    <col min="6399" max="6399" width="31.7109375" style="4" customWidth="1"/>
    <col min="6400" max="6400" width="12.85546875" style="4" customWidth="1"/>
    <col min="6401" max="6401" width="14.42578125" style="4" customWidth="1"/>
    <col min="6402" max="6402" width="13.140625" style="4" customWidth="1"/>
    <col min="6403" max="6403" width="13.42578125" style="4" customWidth="1"/>
    <col min="6404" max="6404" width="14.5703125" style="4" customWidth="1"/>
    <col min="6405" max="6405" width="13" style="4" customWidth="1"/>
    <col min="6406" max="6653" width="9.140625" style="4"/>
    <col min="6654" max="6654" width="8.5703125" style="4" customWidth="1"/>
    <col min="6655" max="6655" width="31.7109375" style="4" customWidth="1"/>
    <col min="6656" max="6656" width="12.85546875" style="4" customWidth="1"/>
    <col min="6657" max="6657" width="14.42578125" style="4" customWidth="1"/>
    <col min="6658" max="6658" width="13.140625" style="4" customWidth="1"/>
    <col min="6659" max="6659" width="13.42578125" style="4" customWidth="1"/>
    <col min="6660" max="6660" width="14.5703125" style="4" customWidth="1"/>
    <col min="6661" max="6661" width="13" style="4" customWidth="1"/>
    <col min="6662" max="6909" width="9.140625" style="4"/>
    <col min="6910" max="6910" width="8.5703125" style="4" customWidth="1"/>
    <col min="6911" max="6911" width="31.7109375" style="4" customWidth="1"/>
    <col min="6912" max="6912" width="12.85546875" style="4" customWidth="1"/>
    <col min="6913" max="6913" width="14.42578125" style="4" customWidth="1"/>
    <col min="6914" max="6914" width="13.140625" style="4" customWidth="1"/>
    <col min="6915" max="6915" width="13.42578125" style="4" customWidth="1"/>
    <col min="6916" max="6916" width="14.5703125" style="4" customWidth="1"/>
    <col min="6917" max="6917" width="13" style="4" customWidth="1"/>
    <col min="6918" max="7165" width="9.140625" style="4"/>
    <col min="7166" max="7166" width="8.5703125" style="4" customWidth="1"/>
    <col min="7167" max="7167" width="31.7109375" style="4" customWidth="1"/>
    <col min="7168" max="7168" width="12.85546875" style="4" customWidth="1"/>
    <col min="7169" max="7169" width="14.42578125" style="4" customWidth="1"/>
    <col min="7170" max="7170" width="13.140625" style="4" customWidth="1"/>
    <col min="7171" max="7171" width="13.42578125" style="4" customWidth="1"/>
    <col min="7172" max="7172" width="14.5703125" style="4" customWidth="1"/>
    <col min="7173" max="7173" width="13" style="4" customWidth="1"/>
    <col min="7174" max="7421" width="9.140625" style="4"/>
    <col min="7422" max="7422" width="8.5703125" style="4" customWidth="1"/>
    <col min="7423" max="7423" width="31.7109375" style="4" customWidth="1"/>
    <col min="7424" max="7424" width="12.85546875" style="4" customWidth="1"/>
    <col min="7425" max="7425" width="14.42578125" style="4" customWidth="1"/>
    <col min="7426" max="7426" width="13.140625" style="4" customWidth="1"/>
    <col min="7427" max="7427" width="13.42578125" style="4" customWidth="1"/>
    <col min="7428" max="7428" width="14.5703125" style="4" customWidth="1"/>
    <col min="7429" max="7429" width="13" style="4" customWidth="1"/>
    <col min="7430" max="7677" width="9.140625" style="4"/>
    <col min="7678" max="7678" width="8.5703125" style="4" customWidth="1"/>
    <col min="7679" max="7679" width="31.7109375" style="4" customWidth="1"/>
    <col min="7680" max="7680" width="12.85546875" style="4" customWidth="1"/>
    <col min="7681" max="7681" width="14.42578125" style="4" customWidth="1"/>
    <col min="7682" max="7682" width="13.140625" style="4" customWidth="1"/>
    <col min="7683" max="7683" width="13.42578125" style="4" customWidth="1"/>
    <col min="7684" max="7684" width="14.5703125" style="4" customWidth="1"/>
    <col min="7685" max="7685" width="13" style="4" customWidth="1"/>
    <col min="7686" max="7933" width="9.140625" style="4"/>
    <col min="7934" max="7934" width="8.5703125" style="4" customWidth="1"/>
    <col min="7935" max="7935" width="31.7109375" style="4" customWidth="1"/>
    <col min="7936" max="7936" width="12.85546875" style="4" customWidth="1"/>
    <col min="7937" max="7937" width="14.42578125" style="4" customWidth="1"/>
    <col min="7938" max="7938" width="13.140625" style="4" customWidth="1"/>
    <col min="7939" max="7939" width="13.42578125" style="4" customWidth="1"/>
    <col min="7940" max="7940" width="14.5703125" style="4" customWidth="1"/>
    <col min="7941" max="7941" width="13" style="4" customWidth="1"/>
    <col min="7942" max="8189" width="9.140625" style="4"/>
    <col min="8190" max="8190" width="8.5703125" style="4" customWidth="1"/>
    <col min="8191" max="8191" width="31.7109375" style="4" customWidth="1"/>
    <col min="8192" max="8192" width="12.85546875" style="4" customWidth="1"/>
    <col min="8193" max="8193" width="14.42578125" style="4" customWidth="1"/>
    <col min="8194" max="8194" width="13.140625" style="4" customWidth="1"/>
    <col min="8195" max="8195" width="13.42578125" style="4" customWidth="1"/>
    <col min="8196" max="8196" width="14.5703125" style="4" customWidth="1"/>
    <col min="8197" max="8197" width="13" style="4" customWidth="1"/>
    <col min="8198" max="8445" width="9.140625" style="4"/>
    <col min="8446" max="8446" width="8.5703125" style="4" customWidth="1"/>
    <col min="8447" max="8447" width="31.7109375" style="4" customWidth="1"/>
    <col min="8448" max="8448" width="12.85546875" style="4" customWidth="1"/>
    <col min="8449" max="8449" width="14.42578125" style="4" customWidth="1"/>
    <col min="8450" max="8450" width="13.140625" style="4" customWidth="1"/>
    <col min="8451" max="8451" width="13.42578125" style="4" customWidth="1"/>
    <col min="8452" max="8452" width="14.5703125" style="4" customWidth="1"/>
    <col min="8453" max="8453" width="13" style="4" customWidth="1"/>
    <col min="8454" max="8701" width="9.140625" style="4"/>
    <col min="8702" max="8702" width="8.5703125" style="4" customWidth="1"/>
    <col min="8703" max="8703" width="31.7109375" style="4" customWidth="1"/>
    <col min="8704" max="8704" width="12.85546875" style="4" customWidth="1"/>
    <col min="8705" max="8705" width="14.42578125" style="4" customWidth="1"/>
    <col min="8706" max="8706" width="13.140625" style="4" customWidth="1"/>
    <col min="8707" max="8707" width="13.42578125" style="4" customWidth="1"/>
    <col min="8708" max="8708" width="14.5703125" style="4" customWidth="1"/>
    <col min="8709" max="8709" width="13" style="4" customWidth="1"/>
    <col min="8710" max="8957" width="9.140625" style="4"/>
    <col min="8958" max="8958" width="8.5703125" style="4" customWidth="1"/>
    <col min="8959" max="8959" width="31.7109375" style="4" customWidth="1"/>
    <col min="8960" max="8960" width="12.85546875" style="4" customWidth="1"/>
    <col min="8961" max="8961" width="14.42578125" style="4" customWidth="1"/>
    <col min="8962" max="8962" width="13.140625" style="4" customWidth="1"/>
    <col min="8963" max="8963" width="13.42578125" style="4" customWidth="1"/>
    <col min="8964" max="8964" width="14.5703125" style="4" customWidth="1"/>
    <col min="8965" max="8965" width="13" style="4" customWidth="1"/>
    <col min="8966" max="9213" width="9.140625" style="4"/>
    <col min="9214" max="9214" width="8.5703125" style="4" customWidth="1"/>
    <col min="9215" max="9215" width="31.7109375" style="4" customWidth="1"/>
    <col min="9216" max="9216" width="12.85546875" style="4" customWidth="1"/>
    <col min="9217" max="9217" width="14.42578125" style="4" customWidth="1"/>
    <col min="9218" max="9218" width="13.140625" style="4" customWidth="1"/>
    <col min="9219" max="9219" width="13.42578125" style="4" customWidth="1"/>
    <col min="9220" max="9220" width="14.5703125" style="4" customWidth="1"/>
    <col min="9221" max="9221" width="13" style="4" customWidth="1"/>
    <col min="9222" max="9469" width="9.140625" style="4"/>
    <col min="9470" max="9470" width="8.5703125" style="4" customWidth="1"/>
    <col min="9471" max="9471" width="31.7109375" style="4" customWidth="1"/>
    <col min="9472" max="9472" width="12.85546875" style="4" customWidth="1"/>
    <col min="9473" max="9473" width="14.42578125" style="4" customWidth="1"/>
    <col min="9474" max="9474" width="13.140625" style="4" customWidth="1"/>
    <col min="9475" max="9475" width="13.42578125" style="4" customWidth="1"/>
    <col min="9476" max="9476" width="14.5703125" style="4" customWidth="1"/>
    <col min="9477" max="9477" width="13" style="4" customWidth="1"/>
    <col min="9478" max="9725" width="9.140625" style="4"/>
    <col min="9726" max="9726" width="8.5703125" style="4" customWidth="1"/>
    <col min="9727" max="9727" width="31.7109375" style="4" customWidth="1"/>
    <col min="9728" max="9728" width="12.85546875" style="4" customWidth="1"/>
    <col min="9729" max="9729" width="14.42578125" style="4" customWidth="1"/>
    <col min="9730" max="9730" width="13.140625" style="4" customWidth="1"/>
    <col min="9731" max="9731" width="13.42578125" style="4" customWidth="1"/>
    <col min="9732" max="9732" width="14.5703125" style="4" customWidth="1"/>
    <col min="9733" max="9733" width="13" style="4" customWidth="1"/>
    <col min="9734" max="9981" width="9.140625" style="4"/>
    <col min="9982" max="9982" width="8.5703125" style="4" customWidth="1"/>
    <col min="9983" max="9983" width="31.7109375" style="4" customWidth="1"/>
    <col min="9984" max="9984" width="12.85546875" style="4" customWidth="1"/>
    <col min="9985" max="9985" width="14.42578125" style="4" customWidth="1"/>
    <col min="9986" max="9986" width="13.140625" style="4" customWidth="1"/>
    <col min="9987" max="9987" width="13.42578125" style="4" customWidth="1"/>
    <col min="9988" max="9988" width="14.5703125" style="4" customWidth="1"/>
    <col min="9989" max="9989" width="13" style="4" customWidth="1"/>
    <col min="9990" max="10237" width="9.140625" style="4"/>
    <col min="10238" max="10238" width="8.5703125" style="4" customWidth="1"/>
    <col min="10239" max="10239" width="31.7109375" style="4" customWidth="1"/>
    <col min="10240" max="10240" width="12.85546875" style="4" customWidth="1"/>
    <col min="10241" max="10241" width="14.42578125" style="4" customWidth="1"/>
    <col min="10242" max="10242" width="13.140625" style="4" customWidth="1"/>
    <col min="10243" max="10243" width="13.42578125" style="4" customWidth="1"/>
    <col min="10244" max="10244" width="14.5703125" style="4" customWidth="1"/>
    <col min="10245" max="10245" width="13" style="4" customWidth="1"/>
    <col min="10246" max="10493" width="9.140625" style="4"/>
    <col min="10494" max="10494" width="8.5703125" style="4" customWidth="1"/>
    <col min="10495" max="10495" width="31.7109375" style="4" customWidth="1"/>
    <col min="10496" max="10496" width="12.85546875" style="4" customWidth="1"/>
    <col min="10497" max="10497" width="14.42578125" style="4" customWidth="1"/>
    <col min="10498" max="10498" width="13.140625" style="4" customWidth="1"/>
    <col min="10499" max="10499" width="13.42578125" style="4" customWidth="1"/>
    <col min="10500" max="10500" width="14.5703125" style="4" customWidth="1"/>
    <col min="10501" max="10501" width="13" style="4" customWidth="1"/>
    <col min="10502" max="10749" width="9.140625" style="4"/>
    <col min="10750" max="10750" width="8.5703125" style="4" customWidth="1"/>
    <col min="10751" max="10751" width="31.7109375" style="4" customWidth="1"/>
    <col min="10752" max="10752" width="12.85546875" style="4" customWidth="1"/>
    <col min="10753" max="10753" width="14.42578125" style="4" customWidth="1"/>
    <col min="10754" max="10754" width="13.140625" style="4" customWidth="1"/>
    <col min="10755" max="10755" width="13.42578125" style="4" customWidth="1"/>
    <col min="10756" max="10756" width="14.5703125" style="4" customWidth="1"/>
    <col min="10757" max="10757" width="13" style="4" customWidth="1"/>
    <col min="10758" max="11005" width="9.140625" style="4"/>
    <col min="11006" max="11006" width="8.5703125" style="4" customWidth="1"/>
    <col min="11007" max="11007" width="31.7109375" style="4" customWidth="1"/>
    <col min="11008" max="11008" width="12.85546875" style="4" customWidth="1"/>
    <col min="11009" max="11009" width="14.42578125" style="4" customWidth="1"/>
    <col min="11010" max="11010" width="13.140625" style="4" customWidth="1"/>
    <col min="11011" max="11011" width="13.42578125" style="4" customWidth="1"/>
    <col min="11012" max="11012" width="14.5703125" style="4" customWidth="1"/>
    <col min="11013" max="11013" width="13" style="4" customWidth="1"/>
    <col min="11014" max="11261" width="9.140625" style="4"/>
    <col min="11262" max="11262" width="8.5703125" style="4" customWidth="1"/>
    <col min="11263" max="11263" width="31.7109375" style="4" customWidth="1"/>
    <col min="11264" max="11264" width="12.85546875" style="4" customWidth="1"/>
    <col min="11265" max="11265" width="14.42578125" style="4" customWidth="1"/>
    <col min="11266" max="11266" width="13.140625" style="4" customWidth="1"/>
    <col min="11267" max="11267" width="13.42578125" style="4" customWidth="1"/>
    <col min="11268" max="11268" width="14.5703125" style="4" customWidth="1"/>
    <col min="11269" max="11269" width="13" style="4" customWidth="1"/>
    <col min="11270" max="11517" width="9.140625" style="4"/>
    <col min="11518" max="11518" width="8.5703125" style="4" customWidth="1"/>
    <col min="11519" max="11519" width="31.7109375" style="4" customWidth="1"/>
    <col min="11520" max="11520" width="12.85546875" style="4" customWidth="1"/>
    <col min="11521" max="11521" width="14.42578125" style="4" customWidth="1"/>
    <col min="11522" max="11522" width="13.140625" style="4" customWidth="1"/>
    <col min="11523" max="11523" width="13.42578125" style="4" customWidth="1"/>
    <col min="11524" max="11524" width="14.5703125" style="4" customWidth="1"/>
    <col min="11525" max="11525" width="13" style="4" customWidth="1"/>
    <col min="11526" max="11773" width="9.140625" style="4"/>
    <col min="11774" max="11774" width="8.5703125" style="4" customWidth="1"/>
    <col min="11775" max="11775" width="31.7109375" style="4" customWidth="1"/>
    <col min="11776" max="11776" width="12.85546875" style="4" customWidth="1"/>
    <col min="11777" max="11777" width="14.42578125" style="4" customWidth="1"/>
    <col min="11778" max="11778" width="13.140625" style="4" customWidth="1"/>
    <col min="11779" max="11779" width="13.42578125" style="4" customWidth="1"/>
    <col min="11780" max="11780" width="14.5703125" style="4" customWidth="1"/>
    <col min="11781" max="11781" width="13" style="4" customWidth="1"/>
    <col min="11782" max="12029" width="9.140625" style="4"/>
    <col min="12030" max="12030" width="8.5703125" style="4" customWidth="1"/>
    <col min="12031" max="12031" width="31.7109375" style="4" customWidth="1"/>
    <col min="12032" max="12032" width="12.85546875" style="4" customWidth="1"/>
    <col min="12033" max="12033" width="14.42578125" style="4" customWidth="1"/>
    <col min="12034" max="12034" width="13.140625" style="4" customWidth="1"/>
    <col min="12035" max="12035" width="13.42578125" style="4" customWidth="1"/>
    <col min="12036" max="12036" width="14.5703125" style="4" customWidth="1"/>
    <col min="12037" max="12037" width="13" style="4" customWidth="1"/>
    <col min="12038" max="12285" width="9.140625" style="4"/>
    <col min="12286" max="12286" width="8.5703125" style="4" customWidth="1"/>
    <col min="12287" max="12287" width="31.7109375" style="4" customWidth="1"/>
    <col min="12288" max="12288" width="12.85546875" style="4" customWidth="1"/>
    <col min="12289" max="12289" width="14.42578125" style="4" customWidth="1"/>
    <col min="12290" max="12290" width="13.140625" style="4" customWidth="1"/>
    <col min="12291" max="12291" width="13.42578125" style="4" customWidth="1"/>
    <col min="12292" max="12292" width="14.5703125" style="4" customWidth="1"/>
    <col min="12293" max="12293" width="13" style="4" customWidth="1"/>
    <col min="12294" max="12541" width="9.140625" style="4"/>
    <col min="12542" max="12542" width="8.5703125" style="4" customWidth="1"/>
    <col min="12543" max="12543" width="31.7109375" style="4" customWidth="1"/>
    <col min="12544" max="12544" width="12.85546875" style="4" customWidth="1"/>
    <col min="12545" max="12545" width="14.42578125" style="4" customWidth="1"/>
    <col min="12546" max="12546" width="13.140625" style="4" customWidth="1"/>
    <col min="12547" max="12547" width="13.42578125" style="4" customWidth="1"/>
    <col min="12548" max="12548" width="14.5703125" style="4" customWidth="1"/>
    <col min="12549" max="12549" width="13" style="4" customWidth="1"/>
    <col min="12550" max="12797" width="9.140625" style="4"/>
    <col min="12798" max="12798" width="8.5703125" style="4" customWidth="1"/>
    <col min="12799" max="12799" width="31.7109375" style="4" customWidth="1"/>
    <col min="12800" max="12800" width="12.85546875" style="4" customWidth="1"/>
    <col min="12801" max="12801" width="14.42578125" style="4" customWidth="1"/>
    <col min="12802" max="12802" width="13.140625" style="4" customWidth="1"/>
    <col min="12803" max="12803" width="13.42578125" style="4" customWidth="1"/>
    <col min="12804" max="12804" width="14.5703125" style="4" customWidth="1"/>
    <col min="12805" max="12805" width="13" style="4" customWidth="1"/>
    <col min="12806" max="13053" width="9.140625" style="4"/>
    <col min="13054" max="13054" width="8.5703125" style="4" customWidth="1"/>
    <col min="13055" max="13055" width="31.7109375" style="4" customWidth="1"/>
    <col min="13056" max="13056" width="12.85546875" style="4" customWidth="1"/>
    <col min="13057" max="13057" width="14.42578125" style="4" customWidth="1"/>
    <col min="13058" max="13058" width="13.140625" style="4" customWidth="1"/>
    <col min="13059" max="13059" width="13.42578125" style="4" customWidth="1"/>
    <col min="13060" max="13060" width="14.5703125" style="4" customWidth="1"/>
    <col min="13061" max="13061" width="13" style="4" customWidth="1"/>
    <col min="13062" max="13309" width="9.140625" style="4"/>
    <col min="13310" max="13310" width="8.5703125" style="4" customWidth="1"/>
    <col min="13311" max="13311" width="31.7109375" style="4" customWidth="1"/>
    <col min="13312" max="13312" width="12.85546875" style="4" customWidth="1"/>
    <col min="13313" max="13313" width="14.42578125" style="4" customWidth="1"/>
    <col min="13314" max="13314" width="13.140625" style="4" customWidth="1"/>
    <col min="13315" max="13315" width="13.42578125" style="4" customWidth="1"/>
    <col min="13316" max="13316" width="14.5703125" style="4" customWidth="1"/>
    <col min="13317" max="13317" width="13" style="4" customWidth="1"/>
    <col min="13318" max="13565" width="9.140625" style="4"/>
    <col min="13566" max="13566" width="8.5703125" style="4" customWidth="1"/>
    <col min="13567" max="13567" width="31.7109375" style="4" customWidth="1"/>
    <col min="13568" max="13568" width="12.85546875" style="4" customWidth="1"/>
    <col min="13569" max="13569" width="14.42578125" style="4" customWidth="1"/>
    <col min="13570" max="13570" width="13.140625" style="4" customWidth="1"/>
    <col min="13571" max="13571" width="13.42578125" style="4" customWidth="1"/>
    <col min="13572" max="13572" width="14.5703125" style="4" customWidth="1"/>
    <col min="13573" max="13573" width="13" style="4" customWidth="1"/>
    <col min="13574" max="13821" width="9.140625" style="4"/>
    <col min="13822" max="13822" width="8.5703125" style="4" customWidth="1"/>
    <col min="13823" max="13823" width="31.7109375" style="4" customWidth="1"/>
    <col min="13824" max="13824" width="12.85546875" style="4" customWidth="1"/>
    <col min="13825" max="13825" width="14.42578125" style="4" customWidth="1"/>
    <col min="13826" max="13826" width="13.140625" style="4" customWidth="1"/>
    <col min="13827" max="13827" width="13.42578125" style="4" customWidth="1"/>
    <col min="13828" max="13828" width="14.5703125" style="4" customWidth="1"/>
    <col min="13829" max="13829" width="13" style="4" customWidth="1"/>
    <col min="13830" max="14077" width="9.140625" style="4"/>
    <col min="14078" max="14078" width="8.5703125" style="4" customWidth="1"/>
    <col min="14079" max="14079" width="31.7109375" style="4" customWidth="1"/>
    <col min="14080" max="14080" width="12.85546875" style="4" customWidth="1"/>
    <col min="14081" max="14081" width="14.42578125" style="4" customWidth="1"/>
    <col min="14082" max="14082" width="13.140625" style="4" customWidth="1"/>
    <col min="14083" max="14083" width="13.42578125" style="4" customWidth="1"/>
    <col min="14084" max="14084" width="14.5703125" style="4" customWidth="1"/>
    <col min="14085" max="14085" width="13" style="4" customWidth="1"/>
    <col min="14086" max="14333" width="9.140625" style="4"/>
    <col min="14334" max="14334" width="8.5703125" style="4" customWidth="1"/>
    <col min="14335" max="14335" width="31.7109375" style="4" customWidth="1"/>
    <col min="14336" max="14336" width="12.85546875" style="4" customWidth="1"/>
    <col min="14337" max="14337" width="14.42578125" style="4" customWidth="1"/>
    <col min="14338" max="14338" width="13.140625" style="4" customWidth="1"/>
    <col min="14339" max="14339" width="13.42578125" style="4" customWidth="1"/>
    <col min="14340" max="14340" width="14.5703125" style="4" customWidth="1"/>
    <col min="14341" max="14341" width="13" style="4" customWidth="1"/>
    <col min="14342" max="14589" width="9.140625" style="4"/>
    <col min="14590" max="14590" width="8.5703125" style="4" customWidth="1"/>
    <col min="14591" max="14591" width="31.7109375" style="4" customWidth="1"/>
    <col min="14592" max="14592" width="12.85546875" style="4" customWidth="1"/>
    <col min="14593" max="14593" width="14.42578125" style="4" customWidth="1"/>
    <col min="14594" max="14594" width="13.140625" style="4" customWidth="1"/>
    <col min="14595" max="14595" width="13.42578125" style="4" customWidth="1"/>
    <col min="14596" max="14596" width="14.5703125" style="4" customWidth="1"/>
    <col min="14597" max="14597" width="13" style="4" customWidth="1"/>
    <col min="14598" max="14845" width="9.140625" style="4"/>
    <col min="14846" max="14846" width="8.5703125" style="4" customWidth="1"/>
    <col min="14847" max="14847" width="31.7109375" style="4" customWidth="1"/>
    <col min="14848" max="14848" width="12.85546875" style="4" customWidth="1"/>
    <col min="14849" max="14849" width="14.42578125" style="4" customWidth="1"/>
    <col min="14850" max="14850" width="13.140625" style="4" customWidth="1"/>
    <col min="14851" max="14851" width="13.42578125" style="4" customWidth="1"/>
    <col min="14852" max="14852" width="14.5703125" style="4" customWidth="1"/>
    <col min="14853" max="14853" width="13" style="4" customWidth="1"/>
    <col min="14854" max="15101" width="9.140625" style="4"/>
    <col min="15102" max="15102" width="8.5703125" style="4" customWidth="1"/>
    <col min="15103" max="15103" width="31.7109375" style="4" customWidth="1"/>
    <col min="15104" max="15104" width="12.85546875" style="4" customWidth="1"/>
    <col min="15105" max="15105" width="14.42578125" style="4" customWidth="1"/>
    <col min="15106" max="15106" width="13.140625" style="4" customWidth="1"/>
    <col min="15107" max="15107" width="13.42578125" style="4" customWidth="1"/>
    <col min="15108" max="15108" width="14.5703125" style="4" customWidth="1"/>
    <col min="15109" max="15109" width="13" style="4" customWidth="1"/>
    <col min="15110" max="15357" width="9.140625" style="4"/>
    <col min="15358" max="15358" width="8.5703125" style="4" customWidth="1"/>
    <col min="15359" max="15359" width="31.7109375" style="4" customWidth="1"/>
    <col min="15360" max="15360" width="12.85546875" style="4" customWidth="1"/>
    <col min="15361" max="15361" width="14.42578125" style="4" customWidth="1"/>
    <col min="15362" max="15362" width="13.140625" style="4" customWidth="1"/>
    <col min="15363" max="15363" width="13.42578125" style="4" customWidth="1"/>
    <col min="15364" max="15364" width="14.5703125" style="4" customWidth="1"/>
    <col min="15365" max="15365" width="13" style="4" customWidth="1"/>
    <col min="15366" max="15613" width="9.140625" style="4"/>
    <col min="15614" max="15614" width="8.5703125" style="4" customWidth="1"/>
    <col min="15615" max="15615" width="31.7109375" style="4" customWidth="1"/>
    <col min="15616" max="15616" width="12.85546875" style="4" customWidth="1"/>
    <col min="15617" max="15617" width="14.42578125" style="4" customWidth="1"/>
    <col min="15618" max="15618" width="13.140625" style="4" customWidth="1"/>
    <col min="15619" max="15619" width="13.42578125" style="4" customWidth="1"/>
    <col min="15620" max="15620" width="14.5703125" style="4" customWidth="1"/>
    <col min="15621" max="15621" width="13" style="4" customWidth="1"/>
    <col min="15622" max="15869" width="9.140625" style="4"/>
    <col min="15870" max="15870" width="8.5703125" style="4" customWidth="1"/>
    <col min="15871" max="15871" width="31.7109375" style="4" customWidth="1"/>
    <col min="15872" max="15872" width="12.85546875" style="4" customWidth="1"/>
    <col min="15873" max="15873" width="14.42578125" style="4" customWidth="1"/>
    <col min="15874" max="15874" width="13.140625" style="4" customWidth="1"/>
    <col min="15875" max="15875" width="13.42578125" style="4" customWidth="1"/>
    <col min="15876" max="15876" width="14.5703125" style="4" customWidth="1"/>
    <col min="15877" max="15877" width="13" style="4" customWidth="1"/>
    <col min="15878" max="16125" width="9.140625" style="4"/>
    <col min="16126" max="16126" width="8.5703125" style="4" customWidth="1"/>
    <col min="16127" max="16127" width="31.7109375" style="4" customWidth="1"/>
    <col min="16128" max="16128" width="12.85546875" style="4" customWidth="1"/>
    <col min="16129" max="16129" width="14.42578125" style="4" customWidth="1"/>
    <col min="16130" max="16130" width="13.140625" style="4" customWidth="1"/>
    <col min="16131" max="16131" width="13.42578125" style="4" customWidth="1"/>
    <col min="16132" max="16132" width="14.5703125" style="4" customWidth="1"/>
    <col min="16133" max="16133" width="13" style="4" customWidth="1"/>
    <col min="16134" max="16384" width="9.140625" style="4"/>
  </cols>
  <sheetData>
    <row r="1" spans="1:9" x14ac:dyDescent="0.3">
      <c r="A1" s="1" t="s">
        <v>0</v>
      </c>
      <c r="B1" s="2"/>
      <c r="C1" s="3"/>
    </row>
    <row r="2" spans="1:9" ht="23.25" customHeight="1" x14ac:dyDescent="0.3">
      <c r="A2" s="63" t="s">
        <v>35</v>
      </c>
      <c r="B2" s="63"/>
      <c r="C2" s="63"/>
      <c r="D2" s="63"/>
      <c r="E2" s="63"/>
      <c r="F2" s="64"/>
      <c r="G2" s="64"/>
      <c r="H2" s="64"/>
      <c r="I2" s="64"/>
    </row>
    <row r="3" spans="1:9" ht="16.5" customHeight="1" x14ac:dyDescent="0.3">
      <c r="A3" s="5"/>
      <c r="B3" s="5"/>
      <c r="C3" s="5"/>
      <c r="D3" s="5"/>
      <c r="E3" s="5"/>
    </row>
    <row r="4" spans="1:9" x14ac:dyDescent="0.3">
      <c r="A4" s="6" t="s">
        <v>1</v>
      </c>
      <c r="B4" s="7" t="s">
        <v>2</v>
      </c>
      <c r="C4" s="7" t="s">
        <v>3</v>
      </c>
      <c r="D4" s="7" t="s">
        <v>39</v>
      </c>
      <c r="E4" s="8" t="s">
        <v>40</v>
      </c>
    </row>
    <row r="5" spans="1:9" x14ac:dyDescent="0.3">
      <c r="A5" s="9"/>
      <c r="B5" s="10"/>
      <c r="C5" s="10"/>
      <c r="D5" s="10"/>
      <c r="E5" s="8"/>
    </row>
    <row r="6" spans="1:9" ht="19.5" hidden="1" x14ac:dyDescent="0.3">
      <c r="A6" s="11"/>
      <c r="B6" s="12" t="s">
        <v>4</v>
      </c>
      <c r="C6" s="13" t="s">
        <v>5</v>
      </c>
      <c r="D6" s="14"/>
      <c r="E6" s="15"/>
    </row>
    <row r="7" spans="1:9" x14ac:dyDescent="0.3">
      <c r="A7" s="16" t="s">
        <v>43</v>
      </c>
      <c r="B7" s="17"/>
      <c r="C7" s="17"/>
      <c r="D7" s="17"/>
      <c r="E7" s="18"/>
    </row>
    <row r="8" spans="1:9" ht="39" x14ac:dyDescent="0.3">
      <c r="A8" s="19"/>
      <c r="B8" s="12" t="s">
        <v>6</v>
      </c>
      <c r="C8" s="34" t="s">
        <v>36</v>
      </c>
      <c r="D8" s="20"/>
      <c r="E8" s="21"/>
      <c r="G8" s="22"/>
      <c r="H8" s="23"/>
    </row>
    <row r="9" spans="1:9" x14ac:dyDescent="0.3">
      <c r="A9" s="24">
        <v>1</v>
      </c>
      <c r="B9" s="25" t="s">
        <v>55</v>
      </c>
      <c r="C9" s="34" t="s">
        <v>36</v>
      </c>
      <c r="D9" s="27">
        <f>D12+D15+D18</f>
        <v>459719</v>
      </c>
      <c r="E9" s="21"/>
      <c r="G9" s="28"/>
      <c r="H9" s="23"/>
    </row>
    <row r="10" spans="1:9" x14ac:dyDescent="0.3">
      <c r="A10" s="11"/>
      <c r="B10" s="25" t="s">
        <v>7</v>
      </c>
      <c r="C10" s="34" t="s">
        <v>8</v>
      </c>
      <c r="D10" s="29">
        <f>(D11/D9)*10</f>
        <v>66.901737800699991</v>
      </c>
      <c r="E10" s="21"/>
      <c r="G10" s="30"/>
      <c r="H10" s="23"/>
    </row>
    <row r="11" spans="1:9" x14ac:dyDescent="0.3">
      <c r="A11" s="11"/>
      <c r="B11" s="25" t="s">
        <v>9</v>
      </c>
      <c r="C11" s="34" t="s">
        <v>37</v>
      </c>
      <c r="D11" s="27">
        <f>D14+D17+D20</f>
        <v>3075600</v>
      </c>
      <c r="E11" s="21"/>
      <c r="G11" s="31"/>
      <c r="H11" s="23"/>
    </row>
    <row r="12" spans="1:9" ht="25.5" customHeight="1" x14ac:dyDescent="0.3">
      <c r="A12" s="32" t="s">
        <v>11</v>
      </c>
      <c r="B12" s="33" t="s">
        <v>56</v>
      </c>
      <c r="C12" s="34" t="s">
        <v>36</v>
      </c>
      <c r="D12" s="35">
        <v>227700</v>
      </c>
      <c r="E12" s="21"/>
      <c r="G12" s="36"/>
      <c r="H12" s="23"/>
    </row>
    <row r="13" spans="1:9" x14ac:dyDescent="0.3">
      <c r="A13" s="32"/>
      <c r="B13" s="33" t="s">
        <v>12</v>
      </c>
      <c r="C13" s="34" t="s">
        <v>8</v>
      </c>
      <c r="D13" s="37">
        <v>74.45</v>
      </c>
      <c r="E13" s="21"/>
      <c r="G13" s="38"/>
      <c r="H13" s="23"/>
    </row>
    <row r="14" spans="1:9" x14ac:dyDescent="0.3">
      <c r="A14" s="32"/>
      <c r="B14" s="33" t="s">
        <v>13</v>
      </c>
      <c r="C14" s="34" t="s">
        <v>14</v>
      </c>
      <c r="D14" s="39">
        <v>1696000</v>
      </c>
      <c r="E14" s="21"/>
      <c r="G14" s="31"/>
      <c r="H14" s="23"/>
    </row>
    <row r="15" spans="1:9" x14ac:dyDescent="0.3">
      <c r="A15" s="32" t="s">
        <v>15</v>
      </c>
      <c r="B15" s="33" t="s">
        <v>16</v>
      </c>
      <c r="C15" s="34" t="s">
        <v>38</v>
      </c>
      <c r="D15" s="40">
        <v>228500</v>
      </c>
      <c r="E15" s="21"/>
      <c r="G15" s="41"/>
      <c r="H15" s="23"/>
    </row>
    <row r="16" spans="1:9" x14ac:dyDescent="0.3">
      <c r="A16" s="32"/>
      <c r="B16" s="33" t="s">
        <v>12</v>
      </c>
      <c r="C16" s="34" t="s">
        <v>8</v>
      </c>
      <c r="D16" s="37">
        <v>59.81</v>
      </c>
      <c r="E16" s="21"/>
      <c r="G16" s="42"/>
      <c r="H16" s="23"/>
    </row>
    <row r="17" spans="1:8" x14ac:dyDescent="0.3">
      <c r="A17" s="32"/>
      <c r="B17" s="33" t="s">
        <v>17</v>
      </c>
      <c r="C17" s="34" t="s">
        <v>41</v>
      </c>
      <c r="D17" s="40">
        <v>1366000</v>
      </c>
      <c r="E17" s="21"/>
      <c r="G17" s="43"/>
      <c r="H17" s="23"/>
    </row>
    <row r="18" spans="1:8" x14ac:dyDescent="0.3">
      <c r="A18" s="32" t="s">
        <v>18</v>
      </c>
      <c r="B18" s="33" t="s">
        <v>19</v>
      </c>
      <c r="C18" s="34" t="s">
        <v>36</v>
      </c>
      <c r="D18" s="44">
        <v>3519</v>
      </c>
      <c r="E18" s="21"/>
      <c r="G18" s="45"/>
      <c r="H18" s="23"/>
    </row>
    <row r="19" spans="1:8" x14ac:dyDescent="0.3">
      <c r="A19" s="32"/>
      <c r="B19" s="33" t="s">
        <v>20</v>
      </c>
      <c r="C19" s="34" t="s">
        <v>8</v>
      </c>
      <c r="D19" s="37">
        <v>38.67</v>
      </c>
      <c r="E19" s="21"/>
      <c r="G19" s="46"/>
      <c r="H19" s="23"/>
    </row>
    <row r="20" spans="1:8" x14ac:dyDescent="0.3">
      <c r="A20" s="32"/>
      <c r="B20" s="33" t="s">
        <v>17</v>
      </c>
      <c r="C20" s="34" t="s">
        <v>41</v>
      </c>
      <c r="D20" s="40">
        <v>13600</v>
      </c>
      <c r="E20" s="21"/>
      <c r="G20" s="38"/>
      <c r="H20" s="23"/>
    </row>
    <row r="21" spans="1:8" hidden="1" x14ac:dyDescent="0.3">
      <c r="A21" s="32"/>
      <c r="B21" s="33" t="s">
        <v>21</v>
      </c>
      <c r="C21" s="34" t="s">
        <v>22</v>
      </c>
      <c r="D21" s="40"/>
      <c r="E21" s="21"/>
      <c r="G21" s="38"/>
      <c r="H21" s="23"/>
    </row>
    <row r="22" spans="1:8" ht="37.5" hidden="1" x14ac:dyDescent="0.3">
      <c r="A22" s="32"/>
      <c r="B22" s="33" t="s">
        <v>23</v>
      </c>
      <c r="C22" s="34" t="s">
        <v>24</v>
      </c>
      <c r="D22" s="40"/>
      <c r="E22" s="21"/>
      <c r="G22" s="38"/>
      <c r="H22" s="23"/>
    </row>
    <row r="23" spans="1:8" s="51" customFormat="1" x14ac:dyDescent="0.3">
      <c r="A23" s="47">
        <v>2</v>
      </c>
      <c r="B23" s="25" t="s">
        <v>25</v>
      </c>
      <c r="C23" s="26" t="s">
        <v>36</v>
      </c>
      <c r="D23" s="72">
        <f>D24+D25</f>
        <v>35122</v>
      </c>
      <c r="E23" s="21"/>
      <c r="F23" s="48"/>
      <c r="G23" s="49"/>
      <c r="H23" s="50"/>
    </row>
    <row r="24" spans="1:8" x14ac:dyDescent="0.3">
      <c r="A24" s="32" t="s">
        <v>26</v>
      </c>
      <c r="B24" s="52" t="s">
        <v>27</v>
      </c>
      <c r="C24" s="34" t="s">
        <v>38</v>
      </c>
      <c r="D24" s="40">
        <v>17756</v>
      </c>
      <c r="E24" s="21"/>
      <c r="F24" s="48"/>
      <c r="G24" s="30"/>
      <c r="H24" s="23"/>
    </row>
    <row r="25" spans="1:8" x14ac:dyDescent="0.3">
      <c r="A25" s="32" t="s">
        <v>28</v>
      </c>
      <c r="B25" s="52" t="s">
        <v>29</v>
      </c>
      <c r="C25" s="34" t="s">
        <v>38</v>
      </c>
      <c r="D25" s="40">
        <v>17366</v>
      </c>
      <c r="E25" s="21"/>
      <c r="F25" s="48"/>
      <c r="G25" s="30"/>
      <c r="H25" s="23"/>
    </row>
    <row r="26" spans="1:8" x14ac:dyDescent="0.3">
      <c r="A26" s="32" t="s">
        <v>30</v>
      </c>
      <c r="B26" s="52" t="s">
        <v>31</v>
      </c>
      <c r="C26" s="34" t="s">
        <v>38</v>
      </c>
      <c r="D26" s="40"/>
      <c r="E26" s="21"/>
      <c r="G26" s="30"/>
      <c r="H26" s="23"/>
    </row>
    <row r="27" spans="1:8" hidden="1" x14ac:dyDescent="0.3">
      <c r="A27" s="11">
        <v>5.5</v>
      </c>
      <c r="B27" s="33" t="s">
        <v>32</v>
      </c>
      <c r="C27" s="34" t="s">
        <v>5</v>
      </c>
      <c r="D27" s="34"/>
      <c r="E27" s="21"/>
      <c r="G27" s="46"/>
      <c r="H27" s="23"/>
    </row>
    <row r="28" spans="1:8" hidden="1" x14ac:dyDescent="0.3">
      <c r="A28" s="11"/>
      <c r="B28" s="33" t="s">
        <v>33</v>
      </c>
      <c r="C28" s="34" t="s">
        <v>10</v>
      </c>
      <c r="D28" s="34"/>
      <c r="E28" s="21"/>
      <c r="G28" s="23"/>
      <c r="H28" s="23"/>
    </row>
    <row r="29" spans="1:8" x14ac:dyDescent="0.3">
      <c r="A29" s="53" t="s">
        <v>42</v>
      </c>
      <c r="B29" s="54"/>
      <c r="C29" s="54"/>
      <c r="D29" s="54"/>
      <c r="E29" s="55"/>
      <c r="G29" s="23"/>
      <c r="H29" s="23"/>
    </row>
    <row r="30" spans="1:8" x14ac:dyDescent="0.3">
      <c r="A30" s="69"/>
      <c r="B30" s="59" t="s">
        <v>57</v>
      </c>
      <c r="C30" s="66" t="s">
        <v>41</v>
      </c>
      <c r="D30" s="70">
        <v>37700</v>
      </c>
      <c r="E30" s="56"/>
      <c r="G30" s="23"/>
      <c r="H30" s="23"/>
    </row>
    <row r="31" spans="1:8" x14ac:dyDescent="0.3">
      <c r="A31" s="65">
        <v>1</v>
      </c>
      <c r="B31" s="56" t="s">
        <v>58</v>
      </c>
      <c r="C31" s="66"/>
      <c r="D31" s="56"/>
      <c r="E31" s="56"/>
    </row>
    <row r="32" spans="1:8" x14ac:dyDescent="0.3">
      <c r="A32" s="67"/>
      <c r="B32" s="68" t="s">
        <v>45</v>
      </c>
      <c r="C32" s="66" t="s">
        <v>44</v>
      </c>
      <c r="D32" s="57">
        <v>130000</v>
      </c>
      <c r="E32" s="56"/>
    </row>
    <row r="33" spans="1:11" x14ac:dyDescent="0.3">
      <c r="A33" s="67"/>
      <c r="B33" s="56" t="s">
        <v>46</v>
      </c>
      <c r="C33" s="66" t="s">
        <v>41</v>
      </c>
      <c r="D33" s="57">
        <v>19100</v>
      </c>
      <c r="E33" s="56"/>
    </row>
    <row r="34" spans="1:11" x14ac:dyDescent="0.3">
      <c r="A34" s="65">
        <v>2</v>
      </c>
      <c r="B34" s="56" t="s">
        <v>47</v>
      </c>
      <c r="C34" s="66"/>
      <c r="D34" s="57"/>
      <c r="E34" s="56"/>
    </row>
    <row r="35" spans="1:11" x14ac:dyDescent="0.3">
      <c r="A35" s="67"/>
      <c r="B35" s="68" t="s">
        <v>45</v>
      </c>
      <c r="C35" s="66" t="s">
        <v>44</v>
      </c>
      <c r="D35" s="57">
        <v>48000</v>
      </c>
      <c r="E35" s="56"/>
    </row>
    <row r="36" spans="1:11" x14ac:dyDescent="0.3">
      <c r="A36" s="67"/>
      <c r="B36" s="56" t="s">
        <v>46</v>
      </c>
      <c r="C36" s="66" t="s">
        <v>41</v>
      </c>
      <c r="D36" s="57">
        <v>5600</v>
      </c>
      <c r="E36" s="56"/>
    </row>
    <row r="37" spans="1:11" x14ac:dyDescent="0.3">
      <c r="A37" s="65">
        <v>3</v>
      </c>
      <c r="B37" s="56" t="s">
        <v>48</v>
      </c>
      <c r="C37" s="66"/>
      <c r="D37" s="57"/>
      <c r="E37" s="56"/>
      <c r="I37" s="4" t="s">
        <v>34</v>
      </c>
    </row>
    <row r="38" spans="1:11" x14ac:dyDescent="0.3">
      <c r="A38" s="67"/>
      <c r="B38" s="68" t="s">
        <v>45</v>
      </c>
      <c r="C38" s="66" t="s">
        <v>44</v>
      </c>
      <c r="D38" s="57">
        <v>6800000000</v>
      </c>
      <c r="E38" s="56"/>
    </row>
    <row r="39" spans="1:11" x14ac:dyDescent="0.3">
      <c r="A39" s="67"/>
      <c r="B39" s="56" t="s">
        <v>46</v>
      </c>
      <c r="C39" s="66" t="s">
        <v>41</v>
      </c>
      <c r="D39" s="57">
        <v>13000</v>
      </c>
      <c r="E39" s="56"/>
    </row>
    <row r="40" spans="1:11" x14ac:dyDescent="0.3">
      <c r="A40" s="53" t="s">
        <v>59</v>
      </c>
      <c r="B40" s="54"/>
      <c r="C40" s="54"/>
      <c r="D40" s="54"/>
      <c r="E40" s="55"/>
    </row>
    <row r="41" spans="1:11" x14ac:dyDescent="0.3">
      <c r="A41" s="67"/>
      <c r="B41" s="59" t="s">
        <v>49</v>
      </c>
      <c r="C41" s="71" t="s">
        <v>41</v>
      </c>
      <c r="D41" s="58">
        <v>534000</v>
      </c>
      <c r="E41" s="59"/>
    </row>
    <row r="42" spans="1:11" x14ac:dyDescent="0.3">
      <c r="A42" s="67"/>
      <c r="B42" s="68" t="s">
        <v>50</v>
      </c>
      <c r="C42" s="66" t="s">
        <v>41</v>
      </c>
      <c r="D42" s="57">
        <v>490000</v>
      </c>
      <c r="E42" s="56"/>
      <c r="K42" s="60"/>
    </row>
    <row r="43" spans="1:11" x14ac:dyDescent="0.3">
      <c r="A43" s="67"/>
      <c r="B43" s="56" t="s">
        <v>51</v>
      </c>
      <c r="C43" s="66" t="s">
        <v>41</v>
      </c>
      <c r="D43" s="57">
        <v>44300</v>
      </c>
      <c r="E43" s="56"/>
    </row>
    <row r="44" spans="1:11" x14ac:dyDescent="0.3">
      <c r="A44" s="53" t="s">
        <v>52</v>
      </c>
      <c r="B44" s="54"/>
      <c r="C44" s="54"/>
      <c r="D44" s="54"/>
      <c r="E44" s="55"/>
    </row>
    <row r="45" spans="1:11" x14ac:dyDescent="0.3">
      <c r="A45" s="67"/>
      <c r="B45" s="56" t="s">
        <v>53</v>
      </c>
      <c r="C45" s="66" t="s">
        <v>54</v>
      </c>
      <c r="D45" s="57">
        <v>28500</v>
      </c>
      <c r="E45" s="56"/>
    </row>
  </sheetData>
  <mergeCells count="11">
    <mergeCell ref="A29:E29"/>
    <mergeCell ref="A7:E7"/>
    <mergeCell ref="A40:E40"/>
    <mergeCell ref="A44:E44"/>
    <mergeCell ref="A2:E2"/>
    <mergeCell ref="A3:E3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Kết quả NLTS 09 tháng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2024-12-02T03:14:19Z</dcterms:created>
  <dcterms:modified xsi:type="dcterms:W3CDTF">2024-12-02T03:45:52Z</dcterms:modified>
</cp:coreProperties>
</file>